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van.mamula\Documents\FATS tabele 2021 za sajt\"/>
    </mc:Choice>
  </mc:AlternateContent>
  <bookViews>
    <workbookView xWindow="360" yWindow="240" windowWidth="1878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<sst xmlns="http://schemas.openxmlformats.org/spreadsheetml/2006/main" count="48" uniqueCount="48">
  <si>
    <t>Број подружница</t>
  </si>
  <si>
    <t>Број запослених лица</t>
  </si>
  <si>
    <t>Промет</t>
  </si>
  <si>
    <t>Додата вредност</t>
  </si>
  <si>
    <t>Трошкови запослених</t>
  </si>
  <si>
    <t>мил. РСД</t>
  </si>
  <si>
    <t>Државе чланице ЕУ, укупно</t>
  </si>
  <si>
    <t>Аустрија</t>
  </si>
  <si>
    <t>Белгија</t>
  </si>
  <si>
    <t>Бугарска</t>
  </si>
  <si>
    <t>Велика Британија</t>
  </si>
  <si>
    <t>Грчка</t>
  </si>
  <si>
    <t>Данска</t>
  </si>
  <si>
    <t>Италија</t>
  </si>
  <si>
    <t>Кипар</t>
  </si>
  <si>
    <t>Луксембург</t>
  </si>
  <si>
    <t>Мађарска</t>
  </si>
  <si>
    <t>Немачка</t>
  </si>
  <si>
    <t>Пољска</t>
  </si>
  <si>
    <t>Румунија</t>
  </si>
  <si>
    <t>Словачка</t>
  </si>
  <si>
    <t>Словенија</t>
  </si>
  <si>
    <t>Француска</t>
  </si>
  <si>
    <t>Холандија</t>
  </si>
  <si>
    <t>Шведска</t>
  </si>
  <si>
    <t>Шпанија</t>
  </si>
  <si>
    <t>Остале чланице ЕУ</t>
  </si>
  <si>
    <t>Државе ван ЕУ, укупно</t>
  </si>
  <si>
    <t>Канада</t>
  </si>
  <si>
    <t>Турска</t>
  </si>
  <si>
    <t>Република Црна Гора</t>
  </si>
  <si>
    <t>Хрватска</t>
  </si>
  <si>
    <t>Швајцарска</t>
  </si>
  <si>
    <t>Босна и Херцеговина</t>
  </si>
  <si>
    <t>САД</t>
  </si>
  <si>
    <t>Кина</t>
  </si>
  <si>
    <t>Норвешка</t>
  </si>
  <si>
    <t>Аустралија</t>
  </si>
  <si>
    <t>Израел</t>
  </si>
  <si>
    <t>Остале државе ван ЕУ</t>
  </si>
  <si>
    <t>Offshore финансијски центри</t>
  </si>
  <si>
    <t>Ирска</t>
  </si>
  <si>
    <t>Чешка Република</t>
  </si>
  <si>
    <t>Република Србија</t>
  </si>
  <si>
    <t>Република Северна Македонија</t>
  </si>
  <si>
    <t>Руска Федерација</t>
  </si>
  <si>
    <t>Стране подружнице по државама јединица крајње контроле подружнице, 2021.</t>
  </si>
  <si>
    <t>Вредност аутпута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</si>
</sst>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5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0" borderId="5" xfId="0" applyFont="1" applyBorder="1"/>
    <xf numFmtId="0" fontId="3" fillId="0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6" xfId="0" applyFont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E2" sqref="E2"/>
    </sheetView>
  </sheetViews>
  <sheetFormatPr defaultRowHeight="12.75" x14ac:dyDescent="0.2"/>
  <cols>
    <col min="1" max="1" width="30.140625" style="6" bestFit="1" customWidth="1"/>
    <col min="2" max="7" width="12.7109375" style="6" customWidth="1"/>
    <col min="8" max="8" width="10" style="6" customWidth="1"/>
    <col min="9" max="16384" width="9.140625" style="6"/>
  </cols>
  <sheetData>
    <row r="1" spans="1:8" s="8" customFormat="1" ht="38.25" customHeight="1" x14ac:dyDescent="0.2">
      <c r="A1" s="20" t="s">
        <v>46</v>
      </c>
      <c r="B1" s="20"/>
      <c r="C1" s="20"/>
      <c r="D1" s="20"/>
      <c r="E1" s="20"/>
      <c r="F1" s="20"/>
      <c r="G1" s="20"/>
      <c r="H1" s="20"/>
    </row>
    <row r="2" spans="1:8" ht="48" customHeight="1" x14ac:dyDescent="0.2">
      <c r="A2" s="21"/>
      <c r="B2" s="23" t="s">
        <v>0</v>
      </c>
      <c r="C2" s="23" t="s">
        <v>1</v>
      </c>
      <c r="D2" s="1" t="s">
        <v>2</v>
      </c>
      <c r="E2" s="1" t="s">
        <v>47</v>
      </c>
      <c r="F2" s="1" t="s">
        <v>3</v>
      </c>
      <c r="G2" s="7" t="s">
        <v>4</v>
      </c>
    </row>
    <row r="3" spans="1:8" ht="21.75" customHeight="1" x14ac:dyDescent="0.2">
      <c r="A3" s="22"/>
      <c r="B3" s="24"/>
      <c r="C3" s="24"/>
      <c r="D3" s="25" t="s">
        <v>5</v>
      </c>
      <c r="E3" s="26"/>
      <c r="F3" s="26"/>
      <c r="G3" s="26"/>
    </row>
    <row r="4" spans="1:8" x14ac:dyDescent="0.2">
      <c r="A4" s="9"/>
      <c r="B4" s="2"/>
      <c r="C4" s="2"/>
      <c r="D4" s="2"/>
      <c r="E4" s="2"/>
      <c r="F4" s="2"/>
      <c r="G4" s="2"/>
    </row>
    <row r="5" spans="1:8" x14ac:dyDescent="0.2">
      <c r="A5" s="3" t="s">
        <v>43</v>
      </c>
      <c r="B5" s="4">
        <f t="shared" ref="B5:G5" si="0">+B7+B32+B49</f>
        <v>2862</v>
      </c>
      <c r="C5" s="4">
        <f t="shared" si="0"/>
        <v>337484</v>
      </c>
      <c r="D5" s="4">
        <f t="shared" si="0"/>
        <v>4734749</v>
      </c>
      <c r="E5" s="4">
        <f t="shared" si="0"/>
        <v>3366853</v>
      </c>
      <c r="F5" s="4">
        <f t="shared" si="0"/>
        <v>1195503</v>
      </c>
      <c r="G5" s="4">
        <f t="shared" si="0"/>
        <v>576578</v>
      </c>
    </row>
    <row r="6" spans="1:8" x14ac:dyDescent="0.2">
      <c r="A6" s="5"/>
      <c r="B6" s="12"/>
      <c r="C6" s="12"/>
      <c r="D6" s="12"/>
      <c r="E6" s="12"/>
      <c r="F6" s="12"/>
      <c r="G6" s="12"/>
    </row>
    <row r="7" spans="1:8" x14ac:dyDescent="0.2">
      <c r="A7" s="3" t="s">
        <v>6</v>
      </c>
      <c r="B7" s="4">
        <v>2025</v>
      </c>
      <c r="C7" s="13">
        <v>222158</v>
      </c>
      <c r="D7" s="4">
        <v>2810189</v>
      </c>
      <c r="E7" s="4">
        <v>1824959</v>
      </c>
      <c r="F7" s="4">
        <v>654061</v>
      </c>
      <c r="G7" s="4">
        <v>348383</v>
      </c>
    </row>
    <row r="8" spans="1:8" x14ac:dyDescent="0.2">
      <c r="A8" s="5"/>
      <c r="B8" s="12"/>
      <c r="C8" s="14"/>
      <c r="D8" s="15"/>
      <c r="E8" s="12"/>
      <c r="F8" s="15"/>
      <c r="G8" s="15"/>
    </row>
    <row r="9" spans="1:8" x14ac:dyDescent="0.2">
      <c r="A9" s="5" t="s">
        <v>7</v>
      </c>
      <c r="B9">
        <v>225</v>
      </c>
      <c r="C9" s="16">
        <v>17744</v>
      </c>
      <c r="D9">
        <v>347428</v>
      </c>
      <c r="E9">
        <v>202472</v>
      </c>
      <c r="F9">
        <v>70411</v>
      </c>
      <c r="G9">
        <v>33716</v>
      </c>
    </row>
    <row r="10" spans="1:8" x14ac:dyDescent="0.2">
      <c r="A10" s="5" t="s">
        <v>8</v>
      </c>
      <c r="B10">
        <v>40</v>
      </c>
      <c r="C10" s="16">
        <v>2068</v>
      </c>
      <c r="D10">
        <v>34891</v>
      </c>
      <c r="E10">
        <v>23800</v>
      </c>
      <c r="F10">
        <v>7425</v>
      </c>
      <c r="G10">
        <v>3441</v>
      </c>
    </row>
    <row r="11" spans="1:8" x14ac:dyDescent="0.2">
      <c r="A11" s="5" t="s">
        <v>9</v>
      </c>
      <c r="B11">
        <v>75</v>
      </c>
      <c r="C11" s="16">
        <v>3864</v>
      </c>
      <c r="D11">
        <v>51108</v>
      </c>
      <c r="E11">
        <v>23680</v>
      </c>
      <c r="F11">
        <v>7487</v>
      </c>
      <c r="G11">
        <v>5037</v>
      </c>
    </row>
    <row r="12" spans="1:8" x14ac:dyDescent="0.2">
      <c r="A12" s="5" t="s">
        <v>11</v>
      </c>
      <c r="B12">
        <v>66</v>
      </c>
      <c r="C12" s="16">
        <v>3140</v>
      </c>
      <c r="D12">
        <v>72676</v>
      </c>
      <c r="E12">
        <v>35378</v>
      </c>
      <c r="F12">
        <v>12826</v>
      </c>
      <c r="G12">
        <v>4573</v>
      </c>
    </row>
    <row r="13" spans="1:8" x14ac:dyDescent="0.2">
      <c r="A13" s="5" t="s">
        <v>12</v>
      </c>
      <c r="B13">
        <v>27</v>
      </c>
      <c r="C13" s="16">
        <v>2979</v>
      </c>
      <c r="D13">
        <v>64051</v>
      </c>
      <c r="E13">
        <v>51431</v>
      </c>
      <c r="F13">
        <v>12558</v>
      </c>
      <c r="G13">
        <v>5957</v>
      </c>
    </row>
    <row r="14" spans="1:8" x14ac:dyDescent="0.2">
      <c r="A14" s="5" t="s">
        <v>13</v>
      </c>
      <c r="B14">
        <v>228</v>
      </c>
      <c r="C14" s="16">
        <v>23081</v>
      </c>
      <c r="D14">
        <v>181722</v>
      </c>
      <c r="E14">
        <v>161225</v>
      </c>
      <c r="F14">
        <v>46921</v>
      </c>
      <c r="G14">
        <v>26643</v>
      </c>
    </row>
    <row r="15" spans="1:8" x14ac:dyDescent="0.2">
      <c r="A15" s="10" t="s">
        <v>41</v>
      </c>
      <c r="B15">
        <v>14</v>
      </c>
      <c r="C15" s="16">
        <v>5849</v>
      </c>
      <c r="D15">
        <v>45695</v>
      </c>
      <c r="E15">
        <v>46938</v>
      </c>
      <c r="F15">
        <v>15969</v>
      </c>
      <c r="G15">
        <v>7726</v>
      </c>
    </row>
    <row r="16" spans="1:8" x14ac:dyDescent="0.2">
      <c r="A16" s="5" t="s">
        <v>14</v>
      </c>
      <c r="B16">
        <v>117</v>
      </c>
      <c r="C16" s="16">
        <v>8542</v>
      </c>
      <c r="D16">
        <v>148173</v>
      </c>
      <c r="E16">
        <v>87213</v>
      </c>
      <c r="F16">
        <v>33204</v>
      </c>
      <c r="G16">
        <v>14572</v>
      </c>
    </row>
    <row r="17" spans="1:7" x14ac:dyDescent="0.2">
      <c r="A17" s="5" t="s">
        <v>15</v>
      </c>
      <c r="B17">
        <v>32</v>
      </c>
      <c r="C17" s="16">
        <v>1982</v>
      </c>
      <c r="D17">
        <v>38132</v>
      </c>
      <c r="E17">
        <v>35457</v>
      </c>
      <c r="F17">
        <v>10617</v>
      </c>
      <c r="G17">
        <v>4440</v>
      </c>
    </row>
    <row r="18" spans="1:7" x14ac:dyDescent="0.2">
      <c r="A18" s="5" t="s">
        <v>16</v>
      </c>
      <c r="B18">
        <v>96</v>
      </c>
      <c r="C18" s="16">
        <v>6667</v>
      </c>
      <c r="D18">
        <v>114461</v>
      </c>
      <c r="E18">
        <v>45030</v>
      </c>
      <c r="F18">
        <v>16799</v>
      </c>
      <c r="G18">
        <v>8956</v>
      </c>
    </row>
    <row r="19" spans="1:7" x14ac:dyDescent="0.2">
      <c r="A19" s="5" t="s">
        <v>17</v>
      </c>
      <c r="B19">
        <v>264</v>
      </c>
      <c r="C19" s="16">
        <v>57650</v>
      </c>
      <c r="D19">
        <v>548837</v>
      </c>
      <c r="E19">
        <v>382033</v>
      </c>
      <c r="F19">
        <v>137180</v>
      </c>
      <c r="G19">
        <v>90110</v>
      </c>
    </row>
    <row r="20" spans="1:7" x14ac:dyDescent="0.2">
      <c r="A20" s="5" t="s">
        <v>18</v>
      </c>
      <c r="B20">
        <v>24</v>
      </c>
      <c r="C20" s="16">
        <v>2638</v>
      </c>
      <c r="D20">
        <v>40723</v>
      </c>
      <c r="E20">
        <v>19580</v>
      </c>
      <c r="F20">
        <v>10189</v>
      </c>
      <c r="G20">
        <v>5682</v>
      </c>
    </row>
    <row r="21" spans="1:7" x14ac:dyDescent="0.2">
      <c r="A21" s="5" t="s">
        <v>19</v>
      </c>
      <c r="B21">
        <v>21</v>
      </c>
      <c r="C21" s="16">
        <v>693</v>
      </c>
      <c r="D21">
        <v>8853</v>
      </c>
      <c r="E21">
        <v>5968</v>
      </c>
      <c r="F21">
        <v>1984</v>
      </c>
      <c r="G21">
        <v>1266</v>
      </c>
    </row>
    <row r="22" spans="1:7" x14ac:dyDescent="0.2">
      <c r="A22" s="5" t="s">
        <v>20</v>
      </c>
      <c r="B22">
        <v>21</v>
      </c>
      <c r="C22" s="16">
        <v>927</v>
      </c>
      <c r="D22">
        <v>20072</v>
      </c>
      <c r="E22">
        <v>8815</v>
      </c>
      <c r="F22">
        <v>1761</v>
      </c>
      <c r="G22">
        <v>1309</v>
      </c>
    </row>
    <row r="23" spans="1:7" x14ac:dyDescent="0.2">
      <c r="A23" s="5" t="s">
        <v>21</v>
      </c>
      <c r="B23">
        <v>245</v>
      </c>
      <c r="C23" s="16">
        <v>13377</v>
      </c>
      <c r="D23">
        <v>213556</v>
      </c>
      <c r="E23">
        <v>113926</v>
      </c>
      <c r="F23">
        <v>31015</v>
      </c>
      <c r="G23">
        <v>18140</v>
      </c>
    </row>
    <row r="24" spans="1:7" x14ac:dyDescent="0.2">
      <c r="A24" s="5" t="s">
        <v>22</v>
      </c>
      <c r="B24">
        <v>83</v>
      </c>
      <c r="C24" s="16">
        <v>13628</v>
      </c>
      <c r="D24">
        <v>236016</v>
      </c>
      <c r="E24">
        <v>192772</v>
      </c>
      <c r="F24">
        <v>65912</v>
      </c>
      <c r="G24">
        <v>32622</v>
      </c>
    </row>
    <row r="25" spans="1:7" x14ac:dyDescent="0.2">
      <c r="A25" s="5" t="s">
        <v>23</v>
      </c>
      <c r="B25">
        <v>124</v>
      </c>
      <c r="C25" s="16">
        <v>22083</v>
      </c>
      <c r="D25">
        <v>245945</v>
      </c>
      <c r="E25">
        <v>158329</v>
      </c>
      <c r="F25">
        <v>69623</v>
      </c>
      <c r="G25">
        <v>32779</v>
      </c>
    </row>
    <row r="26" spans="1:7" x14ac:dyDescent="0.2">
      <c r="A26" s="10" t="s">
        <v>31</v>
      </c>
      <c r="B26">
        <v>189</v>
      </c>
      <c r="C26" s="16">
        <v>17089</v>
      </c>
      <c r="D26">
        <v>227642</v>
      </c>
      <c r="E26">
        <v>101314</v>
      </c>
      <c r="F26">
        <v>42932</v>
      </c>
      <c r="G26">
        <v>22161</v>
      </c>
    </row>
    <row r="27" spans="1:7" x14ac:dyDescent="0.2">
      <c r="A27" s="10" t="s">
        <v>42</v>
      </c>
      <c r="B27">
        <v>33</v>
      </c>
      <c r="C27" s="16">
        <v>3283</v>
      </c>
      <c r="D27">
        <v>70847</v>
      </c>
      <c r="E27">
        <v>60178</v>
      </c>
      <c r="F27">
        <v>30591</v>
      </c>
      <c r="G27">
        <v>6990</v>
      </c>
    </row>
    <row r="28" spans="1:7" x14ac:dyDescent="0.2">
      <c r="A28" s="5" t="s">
        <v>24</v>
      </c>
      <c r="B28">
        <v>54</v>
      </c>
      <c r="C28" s="16">
        <v>8348</v>
      </c>
      <c r="D28">
        <v>56374</v>
      </c>
      <c r="E28">
        <v>37465</v>
      </c>
      <c r="F28">
        <v>17882</v>
      </c>
      <c r="G28">
        <v>12739</v>
      </c>
    </row>
    <row r="29" spans="1:7" x14ac:dyDescent="0.2">
      <c r="A29" s="5" t="s">
        <v>25</v>
      </c>
      <c r="B29">
        <v>13</v>
      </c>
      <c r="C29" s="16">
        <v>1588</v>
      </c>
      <c r="D29">
        <v>20818</v>
      </c>
      <c r="E29">
        <v>10912</v>
      </c>
      <c r="F29">
        <v>4203</v>
      </c>
      <c r="G29">
        <v>1913</v>
      </c>
    </row>
    <row r="30" spans="1:7" x14ac:dyDescent="0.2">
      <c r="A30" s="5" t="s">
        <v>26</v>
      </c>
      <c r="B30" s="6">
        <v>34</v>
      </c>
      <c r="C30" s="17">
        <v>4938</v>
      </c>
      <c r="D30" s="6">
        <v>22169</v>
      </c>
      <c r="E30" s="6">
        <v>21043</v>
      </c>
      <c r="F30" s="6">
        <v>6572</v>
      </c>
      <c r="G30" s="6">
        <v>7611</v>
      </c>
    </row>
    <row r="31" spans="1:7" x14ac:dyDescent="0.2">
      <c r="A31" s="5"/>
      <c r="B31" s="15"/>
      <c r="C31" s="15"/>
      <c r="D31" s="15"/>
      <c r="E31" s="15"/>
      <c r="F31" s="15"/>
      <c r="G31" s="15"/>
    </row>
    <row r="32" spans="1:7" x14ac:dyDescent="0.2">
      <c r="A32" s="3" t="s">
        <v>27</v>
      </c>
      <c r="B32" s="18">
        <v>816</v>
      </c>
      <c r="C32" s="13">
        <v>111682</v>
      </c>
      <c r="D32" s="4">
        <v>1894958</v>
      </c>
      <c r="E32" s="4">
        <v>1511877</v>
      </c>
      <c r="F32" s="4">
        <v>533275</v>
      </c>
      <c r="G32" s="4">
        <v>223536</v>
      </c>
    </row>
    <row r="33" spans="1:7" x14ac:dyDescent="0.2">
      <c r="A33" s="5"/>
    </row>
    <row r="34" spans="1:7" x14ac:dyDescent="0.2">
      <c r="A34" s="5" t="s">
        <v>37</v>
      </c>
      <c r="B34">
        <v>8</v>
      </c>
      <c r="C34">
        <v>109</v>
      </c>
      <c r="D34">
        <v>1048</v>
      </c>
      <c r="E34">
        <v>1039</v>
      </c>
      <c r="F34">
        <v>443</v>
      </c>
      <c r="G34">
        <v>334</v>
      </c>
    </row>
    <row r="35" spans="1:7" x14ac:dyDescent="0.2">
      <c r="A35" s="5" t="s">
        <v>33</v>
      </c>
      <c r="B35">
        <v>76</v>
      </c>
      <c r="C35">
        <v>3271</v>
      </c>
      <c r="D35">
        <v>57095</v>
      </c>
      <c r="E35">
        <v>29816</v>
      </c>
      <c r="F35">
        <v>9030</v>
      </c>
      <c r="G35">
        <v>5125</v>
      </c>
    </row>
    <row r="36" spans="1:7" x14ac:dyDescent="0.2">
      <c r="A36" s="5" t="s">
        <v>10</v>
      </c>
      <c r="B36">
        <v>105</v>
      </c>
      <c r="C36">
        <v>17226</v>
      </c>
      <c r="D36">
        <v>155959</v>
      </c>
      <c r="E36">
        <v>134303</v>
      </c>
      <c r="F36">
        <v>65879</v>
      </c>
      <c r="G36">
        <v>34600</v>
      </c>
    </row>
    <row r="37" spans="1:7" x14ac:dyDescent="0.2">
      <c r="A37" s="5" t="s">
        <v>38</v>
      </c>
      <c r="B37">
        <v>28</v>
      </c>
      <c r="C37">
        <v>1480</v>
      </c>
      <c r="D37">
        <v>13975</v>
      </c>
      <c r="E37">
        <v>16639</v>
      </c>
      <c r="F37">
        <v>6404</v>
      </c>
      <c r="G37">
        <v>2390</v>
      </c>
    </row>
    <row r="38" spans="1:7" x14ac:dyDescent="0.2">
      <c r="A38" s="5" t="s">
        <v>28</v>
      </c>
      <c r="B38">
        <v>11</v>
      </c>
      <c r="C38">
        <v>743</v>
      </c>
      <c r="D38">
        <v>9095</v>
      </c>
      <c r="E38">
        <v>7163</v>
      </c>
      <c r="F38">
        <v>4282</v>
      </c>
      <c r="G38">
        <v>2146</v>
      </c>
    </row>
    <row r="39" spans="1:7" x14ac:dyDescent="0.2">
      <c r="A39" s="5" t="s">
        <v>35</v>
      </c>
      <c r="B39">
        <v>64</v>
      </c>
      <c r="C39">
        <v>21303</v>
      </c>
      <c r="D39">
        <v>427408</v>
      </c>
      <c r="E39">
        <v>416636</v>
      </c>
      <c r="F39">
        <v>153609</v>
      </c>
      <c r="G39">
        <v>34246</v>
      </c>
    </row>
    <row r="40" spans="1:7" x14ac:dyDescent="0.2">
      <c r="A40" s="5" t="s">
        <v>36</v>
      </c>
      <c r="B40">
        <v>10</v>
      </c>
      <c r="C40">
        <v>225</v>
      </c>
      <c r="D40">
        <v>2589</v>
      </c>
      <c r="E40">
        <v>1080</v>
      </c>
      <c r="F40">
        <v>838</v>
      </c>
      <c r="G40">
        <v>741</v>
      </c>
    </row>
    <row r="41" spans="1:7" x14ac:dyDescent="0.2">
      <c r="A41" s="5" t="s">
        <v>44</v>
      </c>
      <c r="B41">
        <v>49</v>
      </c>
      <c r="C41">
        <v>872</v>
      </c>
      <c r="D41">
        <v>18969</v>
      </c>
      <c r="E41">
        <v>6051</v>
      </c>
      <c r="F41">
        <v>3018</v>
      </c>
      <c r="G41">
        <v>1968</v>
      </c>
    </row>
    <row r="42" spans="1:7" x14ac:dyDescent="0.2">
      <c r="A42" s="5" t="s">
        <v>30</v>
      </c>
      <c r="B42">
        <v>29</v>
      </c>
      <c r="C42">
        <v>1432</v>
      </c>
      <c r="D42">
        <v>11839</v>
      </c>
      <c r="E42">
        <v>4069</v>
      </c>
      <c r="F42">
        <v>2394</v>
      </c>
      <c r="G42">
        <v>1573</v>
      </c>
    </row>
    <row r="43" spans="1:7" x14ac:dyDescent="0.2">
      <c r="A43" s="5" t="s">
        <v>45</v>
      </c>
      <c r="B43">
        <v>54</v>
      </c>
      <c r="C43">
        <v>7721</v>
      </c>
      <c r="D43">
        <v>449545</v>
      </c>
      <c r="E43">
        <v>352087</v>
      </c>
      <c r="F43">
        <v>91707</v>
      </c>
      <c r="G43">
        <v>24065</v>
      </c>
    </row>
    <row r="44" spans="1:7" x14ac:dyDescent="0.2">
      <c r="A44" s="5" t="s">
        <v>34</v>
      </c>
      <c r="B44">
        <v>134</v>
      </c>
      <c r="C44">
        <v>27035</v>
      </c>
      <c r="D44">
        <v>328010</v>
      </c>
      <c r="E44">
        <v>268641</v>
      </c>
      <c r="F44">
        <v>108589</v>
      </c>
      <c r="G44">
        <v>67114</v>
      </c>
    </row>
    <row r="45" spans="1:7" x14ac:dyDescent="0.2">
      <c r="A45" s="5" t="s">
        <v>29</v>
      </c>
      <c r="B45">
        <v>45</v>
      </c>
      <c r="C45">
        <v>6585</v>
      </c>
      <c r="D45">
        <v>51774</v>
      </c>
      <c r="E45">
        <v>26308</v>
      </c>
      <c r="F45">
        <v>12621</v>
      </c>
      <c r="G45">
        <v>6656</v>
      </c>
    </row>
    <row r="46" spans="1:7" x14ac:dyDescent="0.2">
      <c r="A46" s="5" t="s">
        <v>32</v>
      </c>
      <c r="B46">
        <v>142</v>
      </c>
      <c r="C46">
        <v>9204</v>
      </c>
      <c r="D46">
        <v>192201</v>
      </c>
      <c r="E46">
        <v>101277</v>
      </c>
      <c r="F46">
        <v>37450</v>
      </c>
      <c r="G46">
        <v>22843</v>
      </c>
    </row>
    <row r="47" spans="1:7" x14ac:dyDescent="0.2">
      <c r="A47" s="5" t="s">
        <v>39</v>
      </c>
      <c r="B47" s="6">
        <v>61</v>
      </c>
      <c r="C47" s="17">
        <v>14476</v>
      </c>
      <c r="D47" s="6">
        <v>175451</v>
      </c>
      <c r="E47" s="6">
        <v>146768</v>
      </c>
      <c r="F47" s="6">
        <v>37011</v>
      </c>
      <c r="G47" s="6">
        <v>19735</v>
      </c>
    </row>
    <row r="48" spans="1:7" x14ac:dyDescent="0.2">
      <c r="B48" s="11"/>
      <c r="F48" s="19"/>
      <c r="G48" s="19"/>
    </row>
    <row r="49" spans="1:7" x14ac:dyDescent="0.2">
      <c r="A49" s="3" t="s">
        <v>40</v>
      </c>
      <c r="B49" s="4">
        <v>21</v>
      </c>
      <c r="C49" s="13">
        <v>3644</v>
      </c>
      <c r="D49" s="4">
        <v>29602</v>
      </c>
      <c r="E49" s="4">
        <v>30017</v>
      </c>
      <c r="F49" s="4">
        <v>8167</v>
      </c>
      <c r="G49" s="4">
        <v>4659</v>
      </c>
    </row>
  </sheetData>
  <mergeCells count="5">
    <mergeCell ref="A1:H1"/>
    <mergeCell ref="A2:A3"/>
    <mergeCell ref="B2:B3"/>
    <mergeCell ref="C2:C3"/>
    <mergeCell ref="D3:G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Jovan Mamula</cp:lastModifiedBy>
  <dcterms:created xsi:type="dcterms:W3CDTF">2014-03-26T08:57:41Z</dcterms:created>
  <dcterms:modified xsi:type="dcterms:W3CDTF">2023-03-17T09:42:34Z</dcterms:modified>
</cp:coreProperties>
</file>